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00" windowWidth="20775" windowHeight="942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P10" i="1"/>
  <c r="Q10"/>
  <c r="C10"/>
  <c r="D10" l="1"/>
  <c r="E10"/>
  <c r="F10"/>
  <c r="G10"/>
  <c r="H10"/>
  <c r="I10"/>
  <c r="J10"/>
  <c r="K10"/>
  <c r="L10"/>
  <c r="M10"/>
  <c r="N10"/>
  <c r="O10"/>
  <c r="R10"/>
  <c r="S10"/>
</calcChain>
</file>

<file path=xl/sharedStrings.xml><?xml version="1.0" encoding="utf-8"?>
<sst xmlns="http://schemas.openxmlformats.org/spreadsheetml/2006/main" count="33" uniqueCount="33">
  <si>
    <t>ESTADISTICAS INSTITUCIONALES</t>
  </si>
  <si>
    <t>INFORME TRIMESTRAL DE LOS DIFERENTES SERVICIOS OFRECIDOS EN EL AÑO 2025</t>
  </si>
  <si>
    <t>MES</t>
  </si>
  <si>
    <t>APORTES EN MEDICAMENTOS</t>
  </si>
  <si>
    <t>GASTOS DEL HOGAR</t>
  </si>
  <si>
    <t>ENSERES DEL HOGAR</t>
  </si>
  <si>
    <t>MATERIALES DE CONSTRUCCION</t>
  </si>
  <si>
    <t>GASTOS FUNEBRES</t>
  </si>
  <si>
    <t>APORTE A IGLESIAS</t>
  </si>
  <si>
    <t>TRANSPORTE Y COMBUSTIBLE</t>
  </si>
  <si>
    <t>ESTUDIOS MEDICOS Y CIRUGIAS, PINTAS DE SANGRE</t>
  </si>
  <si>
    <t xml:space="preserve">APORTE PARA GASTOS EDUCATIVOS  </t>
  </si>
  <si>
    <t>REPUESTOS DE MOTOR, BATERIAS  Y OTROS</t>
  </si>
  <si>
    <t>APORTE PARA ALQUILER DE VIVIENDA</t>
  </si>
  <si>
    <t xml:space="preserve">KIT DE RACIONES ALIMENTICIAS </t>
  </si>
  <si>
    <t>CERTIFICACION DE VIDA Y COSTUMBRES</t>
  </si>
  <si>
    <t>BENEFICIARIOS DE ENSERES DEL HOGAR</t>
  </si>
  <si>
    <t xml:space="preserve"> </t>
  </si>
  <si>
    <t>PREPARADO POR:</t>
  </si>
  <si>
    <t>LCDA. CRISTAL D. SEGURA DE LEON</t>
  </si>
  <si>
    <t>DRA. ANA MARIA CASTILLO MATEO</t>
  </si>
  <si>
    <t>Gobernadora Civil Provincial San Juan</t>
  </si>
  <si>
    <t>APORTE PARA PAGO DE PRESTAMOS</t>
  </si>
  <si>
    <t>AUTORIZADO POR:</t>
  </si>
  <si>
    <t>GOBERNACION CIVIL PROVINCIAL DE SAN JUAN</t>
  </si>
  <si>
    <t>TOTAL RD$</t>
  </si>
  <si>
    <t>APORTE A EMPRENDIMIENTOS</t>
  </si>
  <si>
    <t>Contadora Gobernacion Civil P. San Juan</t>
  </si>
  <si>
    <t>APORTE A INSTITUCIONES Y ORGANIZACIONES (CULTURALES, DEPORTIVAS, ENTRE OTRAS)</t>
  </si>
  <si>
    <t>OCTUBRE</t>
  </si>
  <si>
    <t>NOVIEMBRE</t>
  </si>
  <si>
    <t>DICIEMBRE</t>
  </si>
  <si>
    <t>RACIONES ALIMENTICIAS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</si>
</sst>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Font="1"/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3" fontId="3" fillId="0" borderId="0" xfId="0" applyNumberFormat="1" applyFont="1" applyBorder="1" applyAlignment="1">
      <alignment horizontal="right" vertical="center"/>
    </xf>
    <xf numFmtId="43" fontId="3" fillId="0" borderId="0" xfId="1" applyFont="1" applyBorder="1"/>
    <xf numFmtId="43" fontId="3" fillId="0" borderId="0" xfId="1" applyFont="1" applyBorder="1" applyAlignment="1">
      <alignment horizontal="center"/>
    </xf>
    <xf numFmtId="0" fontId="7" fillId="0" borderId="0" xfId="0" applyFont="1"/>
    <xf numFmtId="0" fontId="2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43" fontId="6" fillId="0" borderId="1" xfId="0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Border="1"/>
    <xf numFmtId="43" fontId="3" fillId="0" borderId="1" xfId="1" applyFont="1" applyBorder="1" applyAlignment="1">
      <alignment horizontal="center"/>
    </xf>
    <xf numFmtId="43" fontId="3" fillId="0" borderId="1" xfId="1" applyFont="1" applyBorder="1" applyAlignment="1">
      <alignment vertical="center"/>
    </xf>
    <xf numFmtId="164" fontId="3" fillId="0" borderId="1" xfId="1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43" fontId="6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159669</xdr:colOff>
      <xdr:row>4</xdr:row>
      <xdr:rowOff>104775</xdr:rowOff>
    </xdr:to>
    <xdr:pic>
      <xdr:nvPicPr>
        <xdr:cNvPr id="2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40819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23"/>
  <sheetViews>
    <sheetView tabSelected="1" topLeftCell="D1" zoomScaleSheetLayoutView="100" workbookViewId="0">
      <selection activeCell="T16" sqref="T16"/>
    </sheetView>
  </sheetViews>
  <sheetFormatPr baseColWidth="10" defaultRowHeight="15"/>
  <cols>
    <col min="1" max="1" width="2" customWidth="1"/>
    <col min="2" max="3" width="10.85546875" customWidth="1"/>
    <col min="4" max="4" width="11.85546875" customWidth="1"/>
    <col min="5" max="5" width="10.7109375" customWidth="1"/>
    <col min="6" max="6" width="9" customWidth="1"/>
    <col min="7" max="7" width="11.42578125" customWidth="1"/>
    <col min="8" max="8" width="10.5703125" customWidth="1"/>
    <col min="9" max="9" width="14.42578125" customWidth="1"/>
    <col min="10" max="10" width="9.7109375" customWidth="1"/>
    <col min="11" max="11" width="10.5703125" bestFit="1" customWidth="1"/>
    <col min="12" max="12" width="10.85546875" customWidth="1"/>
    <col min="13" max="13" width="9.5703125" customWidth="1"/>
    <col min="14" max="14" width="9.28515625" customWidth="1"/>
    <col min="15" max="15" width="9.5703125" customWidth="1"/>
    <col min="16" max="16" width="8.85546875" customWidth="1"/>
    <col min="17" max="17" width="9.42578125" customWidth="1"/>
    <col min="18" max="19" width="11" customWidth="1"/>
    <col min="20" max="20" width="11.140625" customWidth="1"/>
  </cols>
  <sheetData>
    <row r="2" spans="1:20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ht="15.75">
      <c r="L5" s="4"/>
      <c r="M5" s="4"/>
      <c r="N5" s="4"/>
      <c r="O5" s="4"/>
      <c r="P5" s="4"/>
      <c r="Q5" s="4"/>
      <c r="R5" s="2"/>
      <c r="S5" s="3"/>
      <c r="T5" s="3"/>
    </row>
    <row r="6" spans="1:20" ht="67.5">
      <c r="B6" s="5" t="s">
        <v>2</v>
      </c>
      <c r="C6" s="6" t="s">
        <v>32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28</v>
      </c>
      <c r="J6" s="6" t="s">
        <v>8</v>
      </c>
      <c r="K6" s="6" t="s">
        <v>9</v>
      </c>
      <c r="L6" s="6" t="s">
        <v>10</v>
      </c>
      <c r="M6" s="6" t="s">
        <v>11</v>
      </c>
      <c r="N6" s="6" t="s">
        <v>12</v>
      </c>
      <c r="O6" s="6" t="s">
        <v>13</v>
      </c>
      <c r="P6" s="6" t="s">
        <v>26</v>
      </c>
      <c r="Q6" s="6" t="s">
        <v>22</v>
      </c>
      <c r="R6" s="6" t="s">
        <v>14</v>
      </c>
      <c r="S6" s="6" t="s">
        <v>15</v>
      </c>
      <c r="T6" s="6" t="s">
        <v>16</v>
      </c>
    </row>
    <row r="7" spans="1:20">
      <c r="B7" s="15" t="s">
        <v>29</v>
      </c>
      <c r="C7" s="18">
        <v>3000</v>
      </c>
      <c r="D7" s="18">
        <v>61836.637499999997</v>
      </c>
      <c r="E7" s="23">
        <v>70500</v>
      </c>
      <c r="F7" s="18">
        <v>5659.8</v>
      </c>
      <c r="G7" s="18">
        <v>100220.46</v>
      </c>
      <c r="H7" s="18">
        <v>34200</v>
      </c>
      <c r="I7" s="21">
        <v>125821.5</v>
      </c>
      <c r="J7" s="18"/>
      <c r="K7" s="18">
        <v>78070</v>
      </c>
      <c r="L7" s="18">
        <v>15000</v>
      </c>
      <c r="M7" s="18"/>
      <c r="N7" s="18">
        <v>10000</v>
      </c>
      <c r="O7" s="18">
        <v>36000</v>
      </c>
      <c r="P7" s="18"/>
      <c r="Q7" s="18">
        <v>10000</v>
      </c>
      <c r="R7" s="20">
        <v>0</v>
      </c>
      <c r="S7" s="20">
        <v>11</v>
      </c>
      <c r="T7" s="20"/>
    </row>
    <row r="8" spans="1:20">
      <c r="B8" s="15" t="s">
        <v>30</v>
      </c>
      <c r="C8" s="18">
        <v>0</v>
      </c>
      <c r="D8" s="24">
        <v>53172.480000000003</v>
      </c>
      <c r="E8" s="18">
        <v>60253.06</v>
      </c>
      <c r="F8" s="18"/>
      <c r="G8" s="18">
        <v>42007.75</v>
      </c>
      <c r="H8" s="18">
        <v>41800</v>
      </c>
      <c r="I8" s="21">
        <v>192679.86</v>
      </c>
      <c r="J8" s="18"/>
      <c r="K8" s="18">
        <v>47040</v>
      </c>
      <c r="L8" s="18">
        <v>77500</v>
      </c>
      <c r="M8" s="18"/>
      <c r="N8" s="18"/>
      <c r="O8" s="18"/>
      <c r="P8" s="18"/>
      <c r="Q8" s="18"/>
      <c r="R8" s="20"/>
      <c r="S8" s="20">
        <v>8</v>
      </c>
      <c r="T8" s="22"/>
    </row>
    <row r="9" spans="1:20">
      <c r="B9" s="15" t="s">
        <v>31</v>
      </c>
      <c r="C9" s="18">
        <v>18000</v>
      </c>
      <c r="D9" s="21">
        <v>75328.75</v>
      </c>
      <c r="E9" s="21">
        <v>42900</v>
      </c>
      <c r="F9" s="21"/>
      <c r="G9" s="18">
        <v>72335</v>
      </c>
      <c r="H9" s="18">
        <v>72800</v>
      </c>
      <c r="I9" s="21">
        <v>110607</v>
      </c>
      <c r="J9" s="18">
        <v>5000</v>
      </c>
      <c r="K9" s="18">
        <v>3000</v>
      </c>
      <c r="L9" s="18">
        <v>112000</v>
      </c>
      <c r="M9" s="18">
        <v>10000</v>
      </c>
      <c r="N9" s="18"/>
      <c r="O9" s="18"/>
      <c r="P9" s="18"/>
      <c r="Q9" s="18"/>
      <c r="R9" s="19"/>
      <c r="S9" s="20"/>
      <c r="T9" s="22"/>
    </row>
    <row r="10" spans="1:20">
      <c r="B10" s="16" t="s">
        <v>25</v>
      </c>
      <c r="C10" s="25">
        <f>SUM(C7:C9)</f>
        <v>21000</v>
      </c>
      <c r="D10" s="17">
        <f t="shared" ref="D10:S10" si="0">SUM(D7:D9)</f>
        <v>190337.86749999999</v>
      </c>
      <c r="E10" s="17">
        <f t="shared" si="0"/>
        <v>173653.06</v>
      </c>
      <c r="F10" s="17">
        <f t="shared" si="0"/>
        <v>5659.8</v>
      </c>
      <c r="G10" s="17">
        <f t="shared" si="0"/>
        <v>214563.21000000002</v>
      </c>
      <c r="H10" s="17">
        <f t="shared" si="0"/>
        <v>148800</v>
      </c>
      <c r="I10" s="17">
        <f t="shared" si="0"/>
        <v>429108.36</v>
      </c>
      <c r="J10" s="17">
        <f t="shared" si="0"/>
        <v>5000</v>
      </c>
      <c r="K10" s="17">
        <f t="shared" si="0"/>
        <v>128110</v>
      </c>
      <c r="L10" s="17">
        <f t="shared" si="0"/>
        <v>204500</v>
      </c>
      <c r="M10" s="17">
        <f t="shared" si="0"/>
        <v>10000</v>
      </c>
      <c r="N10" s="17">
        <f t="shared" si="0"/>
        <v>10000</v>
      </c>
      <c r="O10" s="17">
        <f t="shared" si="0"/>
        <v>36000</v>
      </c>
      <c r="P10" s="17">
        <f>SUM(P7:P9)</f>
        <v>0</v>
      </c>
      <c r="Q10" s="17">
        <f>SUM(Q7:Q9)</f>
        <v>10000</v>
      </c>
      <c r="R10" s="17">
        <f t="shared" si="0"/>
        <v>0</v>
      </c>
      <c r="S10" s="17">
        <f t="shared" si="0"/>
        <v>19</v>
      </c>
      <c r="T10" s="17"/>
    </row>
    <row r="11" spans="1:20">
      <c r="B11" s="7"/>
      <c r="C11" s="7"/>
      <c r="D11" s="8"/>
      <c r="E11" s="8"/>
      <c r="F11" s="8"/>
      <c r="G11" s="8"/>
      <c r="H11" s="8"/>
      <c r="I11" s="10"/>
      <c r="J11" s="9"/>
      <c r="K11" s="10"/>
      <c r="L11" s="10"/>
      <c r="M11" s="10"/>
      <c r="N11" s="9"/>
      <c r="O11" s="9" t="s">
        <v>17</v>
      </c>
      <c r="P11" s="9"/>
      <c r="Q11" s="9"/>
      <c r="R11" s="11"/>
      <c r="S11" s="11"/>
      <c r="T11" s="12"/>
    </row>
    <row r="12" spans="1:20">
      <c r="B12" s="7"/>
      <c r="C12" s="7"/>
      <c r="D12" s="8"/>
      <c r="E12" s="8"/>
      <c r="F12" s="8"/>
      <c r="G12" s="8"/>
      <c r="H12" s="8"/>
      <c r="I12" s="10"/>
      <c r="J12" s="9"/>
      <c r="K12" s="10"/>
      <c r="L12" s="10"/>
      <c r="M12" s="10"/>
      <c r="N12" s="9"/>
      <c r="O12" s="9"/>
      <c r="P12" s="9"/>
      <c r="Q12" s="9"/>
      <c r="R12" s="11"/>
      <c r="S12" s="11"/>
      <c r="T12" s="12"/>
    </row>
    <row r="13" spans="1:20">
      <c r="B13" s="7"/>
      <c r="C13" s="7"/>
      <c r="D13" s="8"/>
      <c r="Q13" s="9"/>
      <c r="R13" s="11"/>
      <c r="S13" s="11"/>
      <c r="T13" s="12"/>
    </row>
    <row r="14" spans="1:20">
      <c r="B14" s="7"/>
      <c r="C14" s="7"/>
      <c r="D14" s="8"/>
      <c r="E14" s="26" t="s">
        <v>18</v>
      </c>
      <c r="F14" s="26"/>
      <c r="G14" s="26"/>
      <c r="H14" s="13"/>
      <c r="I14" s="13"/>
      <c r="J14" s="13"/>
      <c r="K14" s="13"/>
      <c r="L14" s="13"/>
      <c r="M14" s="26" t="s">
        <v>23</v>
      </c>
      <c r="N14" s="26"/>
      <c r="O14" s="26"/>
      <c r="P14" s="1"/>
      <c r="Q14" s="9"/>
      <c r="R14" s="11"/>
      <c r="S14" s="11"/>
      <c r="T14" s="12"/>
    </row>
    <row r="15" spans="1:20">
      <c r="B15" s="7"/>
      <c r="C15" s="7"/>
      <c r="D15" s="8"/>
      <c r="E15" s="13"/>
      <c r="F15" s="14"/>
      <c r="G15" s="14"/>
      <c r="H15" s="13"/>
      <c r="I15" s="13"/>
      <c r="J15" s="13"/>
      <c r="K15" s="13"/>
      <c r="L15" s="13"/>
      <c r="M15" s="13"/>
      <c r="N15" s="14"/>
      <c r="O15" s="14"/>
      <c r="P15" s="14"/>
      <c r="Q15" s="9"/>
      <c r="R15" s="11"/>
      <c r="S15" s="11"/>
      <c r="T15" s="12"/>
    </row>
    <row r="16" spans="1:20">
      <c r="B16" s="7"/>
      <c r="C16" s="7"/>
      <c r="D16" s="8"/>
      <c r="E16" s="13"/>
      <c r="F16" s="14"/>
      <c r="G16" s="14"/>
      <c r="H16" s="13"/>
      <c r="I16" s="13"/>
      <c r="J16" s="13"/>
      <c r="K16" s="13"/>
      <c r="L16" s="13"/>
      <c r="M16" s="13"/>
      <c r="N16" s="14"/>
      <c r="O16" s="14"/>
      <c r="P16" s="14"/>
      <c r="Q16" s="9"/>
      <c r="R16" s="11"/>
      <c r="S16" s="11"/>
      <c r="T16" s="12"/>
    </row>
    <row r="17" spans="2:20">
      <c r="B17" s="7"/>
      <c r="C17" s="7"/>
      <c r="D17" s="8"/>
      <c r="E17" s="28"/>
      <c r="F17" s="28"/>
      <c r="G17" s="28"/>
      <c r="H17" s="13"/>
      <c r="I17" s="13"/>
      <c r="J17" s="13"/>
      <c r="K17" s="13"/>
      <c r="L17" s="13"/>
      <c r="M17" s="28"/>
      <c r="N17" s="28"/>
      <c r="O17" s="28"/>
      <c r="P17" s="28"/>
      <c r="Q17" s="9"/>
      <c r="R17" s="11"/>
      <c r="S17" s="11"/>
      <c r="T17" s="12"/>
    </row>
    <row r="18" spans="2:20">
      <c r="B18" s="7"/>
      <c r="C18" s="7"/>
      <c r="D18" s="26" t="s">
        <v>19</v>
      </c>
      <c r="E18" s="26"/>
      <c r="F18" s="26"/>
      <c r="G18" s="26"/>
      <c r="H18" s="26"/>
      <c r="I18" s="13"/>
      <c r="J18" s="13"/>
      <c r="K18" s="13"/>
      <c r="L18" s="27" t="s">
        <v>20</v>
      </c>
      <c r="M18" s="27"/>
      <c r="N18" s="27"/>
      <c r="O18" s="27"/>
      <c r="P18" s="27"/>
      <c r="Q18" s="27"/>
      <c r="R18" s="11"/>
      <c r="S18" s="11"/>
      <c r="T18" s="12"/>
    </row>
    <row r="19" spans="2:20">
      <c r="B19" s="7"/>
      <c r="C19" s="7"/>
      <c r="D19" s="8"/>
      <c r="E19" s="27" t="s">
        <v>27</v>
      </c>
      <c r="F19" s="27"/>
      <c r="G19" s="27"/>
      <c r="H19" s="13"/>
      <c r="I19" s="13"/>
      <c r="J19" s="13"/>
      <c r="K19" s="13"/>
      <c r="L19" s="26" t="s">
        <v>21</v>
      </c>
      <c r="M19" s="26"/>
      <c r="N19" s="26"/>
      <c r="O19" s="26"/>
      <c r="P19" s="26"/>
      <c r="Q19" s="26"/>
      <c r="R19" s="11"/>
      <c r="S19" s="11"/>
      <c r="T19" s="12"/>
    </row>
    <row r="20" spans="2:20"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2" spans="2:20">
      <c r="B22" s="2"/>
      <c r="C22" s="2"/>
      <c r="N22" s="2"/>
      <c r="O22" s="2"/>
      <c r="P22" s="2"/>
      <c r="Q22" s="2"/>
      <c r="R22" s="2"/>
      <c r="S22" s="3"/>
      <c r="T22" s="3"/>
    </row>
    <row r="23" spans="2:20">
      <c r="B23" s="2"/>
      <c r="C23" s="2"/>
      <c r="N23" s="2"/>
      <c r="O23" s="2"/>
      <c r="P23" s="2"/>
      <c r="Q23" s="2"/>
      <c r="R23" s="2"/>
      <c r="S23" s="3"/>
      <c r="T23" s="3"/>
    </row>
  </sheetData>
  <mergeCells count="11">
    <mergeCell ref="A2:T2"/>
    <mergeCell ref="A3:T3"/>
    <mergeCell ref="A4:T4"/>
    <mergeCell ref="E19:G19"/>
    <mergeCell ref="L19:Q19"/>
    <mergeCell ref="E14:G14"/>
    <mergeCell ref="M14:O14"/>
    <mergeCell ref="D18:H18"/>
    <mergeCell ref="L18:Q18"/>
    <mergeCell ref="E17:G17"/>
    <mergeCell ref="M17:P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2025-07-06T09:05:24Z</dcterms:created>
  <dcterms:modified xsi:type="dcterms:W3CDTF">2025-12-22T01:13:37Z</dcterms:modified>
</cp:coreProperties>
</file>